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analysis food\"/>
    </mc:Choice>
  </mc:AlternateContent>
  <xr:revisionPtr revIDLastSave="0" documentId="13_ncr:1_{C4C8A8FC-09BA-44D8-8B16-3EC29D05C95A}" xr6:coauthVersionLast="47" xr6:coauthVersionMax="47" xr10:uidLastSave="{00000000-0000-0000-0000-000000000000}"/>
  <bookViews>
    <workbookView xWindow="-110" yWindow="-110" windowWidth="19420" windowHeight="10420" xr2:uid="{7DEC5D55-3CDE-4312-AEFA-BAB620BA76B3}"/>
  </bookViews>
  <sheets>
    <sheet name="Zone All Item" sheetId="1" r:id="rId1"/>
    <sheet name="National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2" i="2" l="1"/>
  <c r="F2" i="2"/>
  <c r="F3" i="2"/>
  <c r="F4" i="2"/>
  <c r="F5" i="2"/>
  <c r="F6" i="2"/>
  <c r="F7" i="2"/>
  <c r="F8" i="2"/>
  <c r="F9" i="2"/>
  <c r="F10" i="2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F27" i="2"/>
  <c r="F28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E3" i="2"/>
  <c r="E4" i="2"/>
  <c r="E5" i="2"/>
  <c r="E6" i="2"/>
  <c r="E7" i="2"/>
  <c r="E8" i="2"/>
  <c r="E9" i="2"/>
  <c r="E10" i="2"/>
  <c r="E11" i="2"/>
  <c r="E12" i="2"/>
  <c r="E13" i="2"/>
  <c r="E14" i="2"/>
  <c r="E15" i="2"/>
  <c r="E16" i="2"/>
  <c r="E17" i="2"/>
  <c r="E18" i="2"/>
  <c r="E19" i="2"/>
  <c r="E20" i="2"/>
  <c r="E21" i="2"/>
  <c r="E22" i="2"/>
  <c r="E23" i="2"/>
  <c r="E24" i="2"/>
  <c r="E25" i="2"/>
  <c r="E26" i="2"/>
  <c r="E27" i="2"/>
  <c r="E28" i="2"/>
  <c r="E2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</calcChain>
</file>

<file path=xl/sharedStrings.xml><?xml version="1.0" encoding="utf-8"?>
<sst xmlns="http://schemas.openxmlformats.org/spreadsheetml/2006/main" count="187" uniqueCount="143">
  <si>
    <t>Average of Oct-23</t>
  </si>
  <si>
    <t>NORTH CENTRAL</t>
  </si>
  <si>
    <t>NORTH EAST</t>
  </si>
  <si>
    <t>NORTH WEST</t>
  </si>
  <si>
    <t>SOUTH EAST</t>
  </si>
  <si>
    <t>SOUTH SOUTH</t>
  </si>
  <si>
    <t>SOUTH WEST</t>
  </si>
  <si>
    <t>Agric eggs medium size</t>
  </si>
  <si>
    <t>Agric eggs(medium size price of one)</t>
  </si>
  <si>
    <t>Beans brown,sold loose</t>
  </si>
  <si>
    <t>Beans:white black eye. sold loose</t>
  </si>
  <si>
    <t>Beef Bone in</t>
  </si>
  <si>
    <t>Beef,boneless</t>
  </si>
  <si>
    <t>Bread sliced 500g</t>
  </si>
  <si>
    <t>Bread unsliced 500g</t>
  </si>
  <si>
    <t>Broken Rice (Ofada)</t>
  </si>
  <si>
    <t>Catfish (obokun) fresh</t>
  </si>
  <si>
    <t>Catfish :dried</t>
  </si>
  <si>
    <t>Catfish Smoked</t>
  </si>
  <si>
    <t>Chicken Feet</t>
  </si>
  <si>
    <t>Chicken Wings</t>
  </si>
  <si>
    <t>Dried Fish Sardine</t>
  </si>
  <si>
    <t>Evaporated tinned milk carnation 170g</t>
  </si>
  <si>
    <t>Evaporated tinned milk(peak), 170g</t>
  </si>
  <si>
    <t>Frozen chicken</t>
  </si>
  <si>
    <t>Gari white,sold loose</t>
  </si>
  <si>
    <t>Gari yellow,sold loose</t>
  </si>
  <si>
    <t>Groundnut oil: 1 bottle, specify bottle</t>
  </si>
  <si>
    <t>Iced Sardine</t>
  </si>
  <si>
    <t>Irish potato</t>
  </si>
  <si>
    <t>Mackerel : frozen</t>
  </si>
  <si>
    <t>Maize grain white sold loose</t>
  </si>
  <si>
    <t>Maize grain yellow sold loose</t>
  </si>
  <si>
    <t>Mudfish (aro) fresh</t>
  </si>
  <si>
    <t>Mudfish : dried</t>
  </si>
  <si>
    <t>Onion bulb</t>
  </si>
  <si>
    <t>Palm oil: 1 bottle,specify bottle</t>
  </si>
  <si>
    <t>Plantain(ripe)</t>
  </si>
  <si>
    <t>Plantain(unripe)</t>
  </si>
  <si>
    <t>Rice agric sold loose</t>
  </si>
  <si>
    <t>Rice local sold loose</t>
  </si>
  <si>
    <t>Rice Medium Grained</t>
  </si>
  <si>
    <t>Rice,imported high quality sold loose</t>
  </si>
  <si>
    <t>Sweet potato</t>
  </si>
  <si>
    <t>Tilapia fish (epiya) fresh</t>
  </si>
  <si>
    <t>Titus:frozen</t>
  </si>
  <si>
    <t>Tomato</t>
  </si>
  <si>
    <t>Vegetable oil:1 bottle,specify bottle</t>
  </si>
  <si>
    <t>Wheat flour: prepacked (golden penny 2kg)</t>
  </si>
  <si>
    <t>Yam tuber</t>
  </si>
  <si>
    <t>ITEM LABEL</t>
  </si>
  <si>
    <t>Average of Oct-22</t>
  </si>
  <si>
    <t>Average of Sep-23</t>
  </si>
  <si>
    <t>ItemLabel</t>
  </si>
  <si>
    <t>MoM</t>
  </si>
  <si>
    <t>YoY</t>
  </si>
  <si>
    <t>Taraba (812.47)</t>
  </si>
  <si>
    <t>Plateau (91.76)</t>
  </si>
  <si>
    <t>Taraba (550.59)</t>
  </si>
  <si>
    <t>Sokoto (549.15)</t>
  </si>
  <si>
    <t>Katsina (2068.33)</t>
  </si>
  <si>
    <t>Kogi (2362.5)</t>
  </si>
  <si>
    <t>Yobe (505.8)</t>
  </si>
  <si>
    <t>Yobe (500.25)</t>
  </si>
  <si>
    <t>Nassarawa (600)</t>
  </si>
  <si>
    <t>Taraba (1112.4)</t>
  </si>
  <si>
    <t>Jigawa (1750.26)</t>
  </si>
  <si>
    <t>Kaduna (1678.12)</t>
  </si>
  <si>
    <t>Plateau (630)</t>
  </si>
  <si>
    <t>Taraba (699.26)</t>
  </si>
  <si>
    <t>Ondo (1498.99)</t>
  </si>
  <si>
    <t>Kogi (370)</t>
  </si>
  <si>
    <t>Nassarawa (378.57)</t>
  </si>
  <si>
    <t>Taraba (2264.95)</t>
  </si>
  <si>
    <t>Kogi (390.81)</t>
  </si>
  <si>
    <t>Kogi (373.91)</t>
  </si>
  <si>
    <t>Plateau (1060)</t>
  </si>
  <si>
    <t>Oyo (1330.79)</t>
  </si>
  <si>
    <t>Jigawa (376.79)</t>
  </si>
  <si>
    <t>Ekiti (1500)</t>
  </si>
  <si>
    <t>Nassarawa (347.36)</t>
  </si>
  <si>
    <t>Niger (350.34)</t>
  </si>
  <si>
    <t>Kogi (1072.73)</t>
  </si>
  <si>
    <t>Jigawa (1657.13)</t>
  </si>
  <si>
    <t>Kano (303.46)</t>
  </si>
  <si>
    <t>Benue (1033.33)</t>
  </si>
  <si>
    <t>Kogi (406.55)</t>
  </si>
  <si>
    <t>Niger (408.57)</t>
  </si>
  <si>
    <t>Nassarawa (675)</t>
  </si>
  <si>
    <t>Zamfara (660.79)</t>
  </si>
  <si>
    <t>Gombe (641.16)</t>
  </si>
  <si>
    <t>Niger (742.86)</t>
  </si>
  <si>
    <t>Taraba (200.14)</t>
  </si>
  <si>
    <t>Bauchi (692.86)</t>
  </si>
  <si>
    <t>Jigawa (1381.07)</t>
  </si>
  <si>
    <t>Kwara (341.95)</t>
  </si>
  <si>
    <t>Kogi (1170.37)</t>
  </si>
  <si>
    <t>Kwara (1400)</t>
  </si>
  <si>
    <t>Bauchi (389.94)</t>
  </si>
  <si>
    <t>Enugu (1335.24)</t>
  </si>
  <si>
    <t>Edo (158.33)</t>
  </si>
  <si>
    <t>Imo (1095.84)</t>
  </si>
  <si>
    <t>Imo (1300.44)</t>
  </si>
  <si>
    <t>Edo (3390.67)</t>
  </si>
  <si>
    <t>Anambra (3831.48)</t>
  </si>
  <si>
    <t>Delta (1075)</t>
  </si>
  <si>
    <t>Ogun (1288.37)</t>
  </si>
  <si>
    <t>Imo (3411.82)</t>
  </si>
  <si>
    <t>Enugu (5417.22)</t>
  </si>
  <si>
    <t>Imo (3456.31)</t>
  </si>
  <si>
    <t>Delta (2675)</t>
  </si>
  <si>
    <t>Delta (2815.91)</t>
  </si>
  <si>
    <t>Niger (33344.44)</t>
  </si>
  <si>
    <t>Rivers (579.17)</t>
  </si>
  <si>
    <t>Abia (602.57)</t>
  </si>
  <si>
    <t>Enugu (5675.21)</t>
  </si>
  <si>
    <t>Delta (759.29)</t>
  </si>
  <si>
    <t>Delta (709.3)</t>
  </si>
  <si>
    <t>Ebonyi (2499.82)</t>
  </si>
  <si>
    <t>Imo (3284.62)</t>
  </si>
  <si>
    <t>Rivers (2075)</t>
  </si>
  <si>
    <t>Abia (3248.68)</t>
  </si>
  <si>
    <t>Rivers (731.23)</t>
  </si>
  <si>
    <t>Ebonyi (733.33)</t>
  </si>
  <si>
    <t>Cross_River (2789.96)</t>
  </si>
  <si>
    <t>Abia (5007.97)</t>
  </si>
  <si>
    <t>Bayelsa (999.6)</t>
  </si>
  <si>
    <t>Ogun (1599.52)</t>
  </si>
  <si>
    <t>Imo (1079.64)</t>
  </si>
  <si>
    <t>Akwa_Ibom (977.84)</t>
  </si>
  <si>
    <t>Abuja (1117.34)</t>
  </si>
  <si>
    <t>Edo (1044.17)</t>
  </si>
  <si>
    <t>Abuja (1167.07)</t>
  </si>
  <si>
    <t>Delta (1394)</t>
  </si>
  <si>
    <t>Akwa_Ibom (910.66)</t>
  </si>
  <si>
    <t>Edo (3256.41)</t>
  </si>
  <si>
    <t>Abia (3205.3)</t>
  </si>
  <si>
    <t>Bayelsa (1344.13)</t>
  </si>
  <si>
    <t>Abia (1876.11)</t>
  </si>
  <si>
    <t>Katsina (2195)</t>
  </si>
  <si>
    <t>Akwa_Ibom (1145.56)</t>
  </si>
  <si>
    <t>Highest</t>
  </si>
  <si>
    <t>Lowest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</si>
</sst>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i/>
      <sz val="9"/>
      <color theme="9" tint="-0.249977111117893"/>
      <name val="Calibri"/>
      <family val="2"/>
      <scheme val="minor"/>
    </font>
    <font>
      <b/>
      <i/>
      <sz val="9"/>
      <color rgb="FFC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wrapText="1"/>
    </xf>
    <xf numFmtId="0" fontId="2" fillId="2" borderId="1" xfId="0" applyFont="1" applyFill="1" applyBorder="1" applyAlignment="1">
      <alignment wrapText="1"/>
    </xf>
    <xf numFmtId="0" fontId="3" fillId="0" borderId="1" xfId="0" applyFont="1" applyBorder="1"/>
    <xf numFmtId="43" fontId="3" fillId="0" borderId="1" xfId="1" applyFont="1" applyBorder="1"/>
    <xf numFmtId="0" fontId="2" fillId="3" borderId="1" xfId="0" applyFont="1" applyFill="1" applyBorder="1"/>
    <xf numFmtId="0" fontId="2" fillId="2" borderId="1" xfId="0" applyFont="1" applyFill="1" applyBorder="1"/>
    <xf numFmtId="0" fontId="4" fillId="0" borderId="1" xfId="0" applyFont="1" applyBorder="1"/>
    <xf numFmtId="0" fontId="5" fillId="0" borderId="1" xfId="0" applyFont="1" applyBorder="1"/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74A257-EEA7-49A9-A4AC-51A04FB40067}">
  <sheetPr codeName="Sheet1"/>
  <dimension ref="A1:G44"/>
  <sheetViews>
    <sheetView tabSelected="1" workbookViewId="0">
      <selection activeCell="G36" sqref="G36"/>
    </sheetView>
  </sheetViews>
  <sheetFormatPr defaultRowHeight="14.5" x14ac:dyDescent="0.35"/>
  <cols>
    <col min="1" max="1" width="29.7265625" bestFit="1" customWidth="1"/>
    <col min="2" max="2" width="12.36328125" bestFit="1" customWidth="1"/>
    <col min="3" max="3" width="9.54296875" bestFit="1" customWidth="1"/>
    <col min="4" max="4" width="10" bestFit="1" customWidth="1"/>
    <col min="5" max="5" width="9.453125" bestFit="1" customWidth="1"/>
    <col min="6" max="6" width="10.81640625" bestFit="1" customWidth="1"/>
    <col min="7" max="7" width="9.90625" bestFit="1" customWidth="1"/>
  </cols>
  <sheetData>
    <row r="1" spans="1:7" s="1" customFormat="1" ht="24.5" x14ac:dyDescent="0.35">
      <c r="A1" s="2" t="s">
        <v>50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</row>
    <row r="2" spans="1:7" x14ac:dyDescent="0.35">
      <c r="A2" s="3" t="s">
        <v>7</v>
      </c>
      <c r="B2" s="4">
        <v>1064.1823573252157</v>
      </c>
      <c r="C2" s="4">
        <v>911.32302267573596</v>
      </c>
      <c r="D2" s="4">
        <v>1097.4567099567098</v>
      </c>
      <c r="E2" s="4">
        <v>1265.0162367765599</v>
      </c>
      <c r="F2" s="4">
        <v>1239.4662698412701</v>
      </c>
      <c r="G2" s="4">
        <v>1131.7888407888395</v>
      </c>
    </row>
    <row r="3" spans="1:7" x14ac:dyDescent="0.35">
      <c r="A3" s="3" t="s">
        <v>8</v>
      </c>
      <c r="B3" s="4">
        <v>104.24739126419799</v>
      </c>
      <c r="C3" s="4">
        <v>93.245880952380972</v>
      </c>
      <c r="D3" s="4">
        <v>97.104076479076497</v>
      </c>
      <c r="E3" s="4">
        <v>112.68573986014</v>
      </c>
      <c r="F3" s="4">
        <v>115.46230158730162</v>
      </c>
      <c r="G3" s="4">
        <v>103.40773809523809</v>
      </c>
    </row>
    <row r="4" spans="1:7" x14ac:dyDescent="0.35">
      <c r="A4" s="3" t="s">
        <v>9</v>
      </c>
      <c r="B4" s="4">
        <v>778.48729544523678</v>
      </c>
      <c r="C4" s="4">
        <v>680.08799054596136</v>
      </c>
      <c r="D4" s="4">
        <v>615.06822477066805</v>
      </c>
      <c r="E4" s="4">
        <v>1023.33924289154</v>
      </c>
      <c r="F4" s="4">
        <v>870.08647052280605</v>
      </c>
      <c r="G4" s="4">
        <v>842.96807521807489</v>
      </c>
    </row>
    <row r="5" spans="1:7" x14ac:dyDescent="0.35">
      <c r="A5" s="3" t="s">
        <v>10</v>
      </c>
      <c r="B5" s="4">
        <v>725.87221480074572</v>
      </c>
      <c r="C5" s="4">
        <v>685.07297069561673</v>
      </c>
      <c r="D5" s="4">
        <v>606.74776724307628</v>
      </c>
      <c r="E5" s="4">
        <v>1025.4926624936254</v>
      </c>
      <c r="F5" s="4">
        <v>823.78286929360672</v>
      </c>
      <c r="G5" s="4">
        <v>830.94800164072376</v>
      </c>
    </row>
    <row r="6" spans="1:7" x14ac:dyDescent="0.35">
      <c r="A6" s="3" t="s">
        <v>11</v>
      </c>
      <c r="B6" s="4">
        <v>2841.5051879337589</v>
      </c>
      <c r="C6" s="4">
        <v>2215.9100758068021</v>
      </c>
      <c r="D6" s="4">
        <v>2218.5586897304484</v>
      </c>
      <c r="E6" s="4">
        <v>2333.5923178585845</v>
      </c>
      <c r="F6" s="4">
        <v>3242.9279082845264</v>
      </c>
      <c r="G6" s="4">
        <v>2466.1685920303084</v>
      </c>
    </row>
    <row r="7" spans="1:7" x14ac:dyDescent="0.35">
      <c r="A7" s="3" t="s">
        <v>12</v>
      </c>
      <c r="B7" s="4">
        <v>2700.8265898952168</v>
      </c>
      <c r="C7" s="4">
        <v>2656.26663383191</v>
      </c>
      <c r="D7" s="4">
        <v>2735.2586673159426</v>
      </c>
      <c r="E7" s="4">
        <v>3582.8841085331974</v>
      </c>
      <c r="F7" s="4">
        <v>3212.3166352583653</v>
      </c>
      <c r="G7" s="4">
        <v>2983.1273893717066</v>
      </c>
    </row>
    <row r="8" spans="1:7" x14ac:dyDescent="0.35">
      <c r="A8" s="3" t="s">
        <v>13</v>
      </c>
      <c r="B8" s="4">
        <v>794.76010101010093</v>
      </c>
      <c r="C8" s="4">
        <v>533.67099999999982</v>
      </c>
      <c r="D8" s="4">
        <v>652.64880952380952</v>
      </c>
      <c r="E8" s="4">
        <v>858.77777777777794</v>
      </c>
      <c r="F8" s="4">
        <v>967.28373015873012</v>
      </c>
      <c r="G8" s="4">
        <v>786.48809523809575</v>
      </c>
    </row>
    <row r="9" spans="1:7" x14ac:dyDescent="0.35">
      <c r="A9" s="3" t="s">
        <v>14</v>
      </c>
      <c r="B9" s="4">
        <v>824.01360544217675</v>
      </c>
      <c r="C9" s="4">
        <v>525.11066666666659</v>
      </c>
      <c r="D9" s="4">
        <v>610.25595238095229</v>
      </c>
      <c r="E9" s="4">
        <v>796.71428571428567</v>
      </c>
      <c r="F9" s="4">
        <v>930.33730158730157</v>
      </c>
      <c r="G9" s="4">
        <v>750.14384920634939</v>
      </c>
    </row>
    <row r="10" spans="1:7" x14ac:dyDescent="0.35">
      <c r="A10" s="3" t="s">
        <v>15</v>
      </c>
      <c r="B10" s="4">
        <v>784.52101654479122</v>
      </c>
      <c r="C10" s="4">
        <v>737.11679974251354</v>
      </c>
      <c r="D10" s="4">
        <v>714.95714285714291</v>
      </c>
      <c r="E10" s="4">
        <v>908.78353185936794</v>
      </c>
      <c r="F10" s="4">
        <v>843.29124579124539</v>
      </c>
      <c r="G10" s="4">
        <v>919.17406195645765</v>
      </c>
    </row>
    <row r="11" spans="1:7" x14ac:dyDescent="0.35">
      <c r="A11" s="3" t="s">
        <v>16</v>
      </c>
      <c r="B11" s="4">
        <v>1569.9153116531161</v>
      </c>
      <c r="C11" s="4">
        <v>1258.558909941519</v>
      </c>
      <c r="D11" s="4">
        <v>2001.0409013605442</v>
      </c>
      <c r="E11" s="4">
        <v>3021.2935221352113</v>
      </c>
      <c r="F11" s="4">
        <v>2587.5120810597227</v>
      </c>
      <c r="G11" s="4">
        <v>1885.4653101792683</v>
      </c>
    </row>
    <row r="12" spans="1:7" x14ac:dyDescent="0.35">
      <c r="A12" s="3" t="s">
        <v>17</v>
      </c>
      <c r="B12" s="4">
        <v>2758.9894524561132</v>
      </c>
      <c r="C12" s="4">
        <v>2476.3419707254884</v>
      </c>
      <c r="D12" s="4">
        <v>2295.3384900864262</v>
      </c>
      <c r="E12" s="4">
        <v>5107.5147428940672</v>
      </c>
      <c r="F12" s="4">
        <v>3484.8199254449264</v>
      </c>
      <c r="G12" s="4">
        <v>2666.88773577444</v>
      </c>
    </row>
    <row r="13" spans="1:7" x14ac:dyDescent="0.35">
      <c r="A13" s="3" t="s">
        <v>18</v>
      </c>
      <c r="B13" s="4">
        <v>2405.2329824561407</v>
      </c>
      <c r="C13" s="4">
        <v>2398.647206060607</v>
      </c>
      <c r="D13" s="4">
        <v>1844.0242857142857</v>
      </c>
      <c r="E13" s="4">
        <v>3075.5564951926249</v>
      </c>
      <c r="F13" s="4">
        <v>2819.133166551645</v>
      </c>
      <c r="G13" s="4">
        <v>2185.1384860183421</v>
      </c>
    </row>
    <row r="14" spans="1:7" x14ac:dyDescent="0.35">
      <c r="A14" s="3" t="s">
        <v>19</v>
      </c>
      <c r="B14" s="4">
        <v>1017.8887267091565</v>
      </c>
      <c r="C14" s="4">
        <v>766.07111386666668</v>
      </c>
      <c r="D14" s="4">
        <v>1533.5892857142858</v>
      </c>
      <c r="E14" s="4">
        <v>1890.554550902667</v>
      </c>
      <c r="F14" s="4">
        <v>2072.0833333333335</v>
      </c>
      <c r="G14" s="4">
        <v>1680.7832171875368</v>
      </c>
    </row>
    <row r="15" spans="1:7" x14ac:dyDescent="0.35">
      <c r="A15" s="3" t="s">
        <v>20</v>
      </c>
      <c r="B15" s="4">
        <v>1276.8429503759394</v>
      </c>
      <c r="C15" s="4">
        <v>988.97144408888835</v>
      </c>
      <c r="D15" s="4">
        <v>1617.8735714285715</v>
      </c>
      <c r="E15" s="4">
        <v>2359.2780980000002</v>
      </c>
      <c r="F15" s="4">
        <v>2322.7525252525252</v>
      </c>
      <c r="G15" s="4">
        <v>2276.2878787878785</v>
      </c>
    </row>
    <row r="16" spans="1:7" x14ac:dyDescent="0.35">
      <c r="A16" s="3" t="s">
        <v>21</v>
      </c>
      <c r="B16" s="4">
        <v>6660.9660660272557</v>
      </c>
      <c r="C16" s="4">
        <v>2331.7416525869726</v>
      </c>
      <c r="D16" s="4">
        <v>1902.5255555555557</v>
      </c>
      <c r="E16" s="4">
        <v>3709.5727454843677</v>
      </c>
      <c r="F16" s="4">
        <v>2981.5886042969382</v>
      </c>
      <c r="G16" s="4">
        <v>1834.6001293225625</v>
      </c>
    </row>
    <row r="17" spans="1:7" x14ac:dyDescent="0.35">
      <c r="A17" s="3" t="s">
        <v>22</v>
      </c>
      <c r="B17" s="4">
        <v>425.47619047619042</v>
      </c>
      <c r="C17" s="4">
        <v>426.7124106666667</v>
      </c>
      <c r="D17" s="4">
        <v>461.5</v>
      </c>
      <c r="E17" s="4">
        <v>500.30092022199995</v>
      </c>
      <c r="F17" s="4">
        <v>488.9444444444444</v>
      </c>
      <c r="G17" s="4">
        <v>452.37207082007268</v>
      </c>
    </row>
    <row r="18" spans="1:7" x14ac:dyDescent="0.35">
      <c r="A18" s="3" t="s">
        <v>23</v>
      </c>
      <c r="B18" s="4">
        <v>460.65553494124924</v>
      </c>
      <c r="C18" s="4">
        <v>491.56166666666667</v>
      </c>
      <c r="D18" s="4">
        <v>522.91468253968253</v>
      </c>
      <c r="E18" s="4">
        <v>578.79038295038299</v>
      </c>
      <c r="F18" s="4">
        <v>537.95813881107915</v>
      </c>
      <c r="G18" s="4">
        <v>496.59190115440106</v>
      </c>
    </row>
    <row r="19" spans="1:7" x14ac:dyDescent="0.35">
      <c r="A19" s="3" t="s">
        <v>24</v>
      </c>
      <c r="B19" s="4">
        <v>3366.8537414965981</v>
      </c>
      <c r="C19" s="4">
        <v>2743.4414773333333</v>
      </c>
      <c r="D19" s="4">
        <v>3019.5299999999997</v>
      </c>
      <c r="E19" s="4">
        <v>4751.5249634262818</v>
      </c>
      <c r="F19" s="4">
        <v>3744.4444444444439</v>
      </c>
      <c r="G19" s="4">
        <v>3031.9376386238396</v>
      </c>
    </row>
    <row r="20" spans="1:7" x14ac:dyDescent="0.35">
      <c r="A20" s="3" t="s">
        <v>25</v>
      </c>
      <c r="B20" s="4">
        <v>423.79368027948999</v>
      </c>
      <c r="C20" s="4">
        <v>483.64962273880565</v>
      </c>
      <c r="D20" s="4">
        <v>463.45974412524191</v>
      </c>
      <c r="E20" s="4">
        <v>567.77521148927804</v>
      </c>
      <c r="F20" s="4">
        <v>671.02706172559101</v>
      </c>
      <c r="G20" s="4">
        <v>545.85234149802284</v>
      </c>
    </row>
    <row r="21" spans="1:7" x14ac:dyDescent="0.35">
      <c r="A21" s="3" t="s">
        <v>26</v>
      </c>
      <c r="B21" s="4">
        <v>423.46969340110644</v>
      </c>
      <c r="C21" s="4">
        <v>477.04132083647778</v>
      </c>
      <c r="D21" s="4">
        <v>473.03317848807188</v>
      </c>
      <c r="E21" s="4">
        <v>657.62481248909819</v>
      </c>
      <c r="F21" s="4">
        <v>651.71537458388173</v>
      </c>
      <c r="G21" s="4">
        <v>612.66693105364845</v>
      </c>
    </row>
    <row r="22" spans="1:7" x14ac:dyDescent="0.35">
      <c r="A22" s="3" t="s">
        <v>27</v>
      </c>
      <c r="B22" s="4">
        <v>1301.2018140589571</v>
      </c>
      <c r="C22" s="4">
        <v>1297.7778954248367</v>
      </c>
      <c r="D22" s="4">
        <v>1479.6693121693122</v>
      </c>
      <c r="E22" s="4">
        <v>2121.785253107776</v>
      </c>
      <c r="F22" s="4">
        <v>1911.1111111111111</v>
      </c>
      <c r="G22" s="4">
        <v>1671.3470211065151</v>
      </c>
    </row>
    <row r="23" spans="1:7" x14ac:dyDescent="0.35">
      <c r="A23" s="3" t="s">
        <v>28</v>
      </c>
      <c r="B23" s="4">
        <v>2100.7142857142858</v>
      </c>
      <c r="C23" s="4">
        <v>1848.9696479095485</v>
      </c>
      <c r="D23" s="4">
        <v>1747.5158730158732</v>
      </c>
      <c r="E23" s="4">
        <v>2666.1113860483551</v>
      </c>
      <c r="F23" s="4">
        <v>2063.0247407889487</v>
      </c>
      <c r="G23" s="4">
        <v>1698.8764860229967</v>
      </c>
    </row>
    <row r="24" spans="1:7" x14ac:dyDescent="0.35">
      <c r="A24" s="3" t="s">
        <v>29</v>
      </c>
      <c r="B24" s="4">
        <v>590.42812411159741</v>
      </c>
      <c r="C24" s="4">
        <v>424.3527014411315</v>
      </c>
      <c r="D24" s="4">
        <v>506.72758387096047</v>
      </c>
      <c r="E24" s="4">
        <v>1107.6843839044591</v>
      </c>
      <c r="F24" s="4">
        <v>1660.0595238095241</v>
      </c>
      <c r="G24" s="4">
        <v>825.55273177928837</v>
      </c>
    </row>
    <row r="25" spans="1:7" x14ac:dyDescent="0.35">
      <c r="A25" s="3" t="s">
        <v>30</v>
      </c>
      <c r="B25" s="4">
        <v>2032.3129251700682</v>
      </c>
      <c r="C25" s="4">
        <v>1889.9100857037035</v>
      </c>
      <c r="D25" s="4">
        <v>1709.3824829931978</v>
      </c>
      <c r="E25" s="4">
        <v>2992.3509579144893</v>
      </c>
      <c r="F25" s="4">
        <v>1983.4913552443886</v>
      </c>
      <c r="G25" s="4">
        <v>1816.5456138194884</v>
      </c>
    </row>
    <row r="26" spans="1:7" x14ac:dyDescent="0.35">
      <c r="A26" s="3" t="s">
        <v>31</v>
      </c>
      <c r="B26" s="4">
        <v>434.55272853063389</v>
      </c>
      <c r="C26" s="4">
        <v>459.23682441118734</v>
      </c>
      <c r="D26" s="4">
        <v>503.71525006520784</v>
      </c>
      <c r="E26" s="4">
        <v>685.47060294481355</v>
      </c>
      <c r="F26" s="4">
        <v>669.14694989245493</v>
      </c>
      <c r="G26" s="4">
        <v>591.02803597468107</v>
      </c>
    </row>
    <row r="27" spans="1:7" x14ac:dyDescent="0.35">
      <c r="A27" s="3" t="s">
        <v>32</v>
      </c>
      <c r="B27" s="4">
        <v>433.13329461674857</v>
      </c>
      <c r="C27" s="4">
        <v>460.46952100801468</v>
      </c>
      <c r="D27" s="4">
        <v>489.48812394726571</v>
      </c>
      <c r="E27" s="4">
        <v>688.53158323158334</v>
      </c>
      <c r="F27" s="4">
        <v>595.56308083883505</v>
      </c>
      <c r="G27" s="4">
        <v>616.68178739920177</v>
      </c>
    </row>
    <row r="28" spans="1:7" x14ac:dyDescent="0.35">
      <c r="A28" s="3" t="s">
        <v>33</v>
      </c>
      <c r="B28" s="4">
        <v>1486.1038961038957</v>
      </c>
      <c r="C28" s="4">
        <v>1299.2555860805869</v>
      </c>
      <c r="D28" s="4">
        <v>1911.3578306878314</v>
      </c>
      <c r="E28" s="4">
        <v>2175.522259602857</v>
      </c>
      <c r="F28" s="4">
        <v>2516.8116605616556</v>
      </c>
      <c r="G28" s="4">
        <v>1882.2479909754518</v>
      </c>
    </row>
    <row r="29" spans="1:7" x14ac:dyDescent="0.35">
      <c r="A29" s="3" t="s">
        <v>34</v>
      </c>
      <c r="B29" s="4">
        <v>2261.1422387136668</v>
      </c>
      <c r="C29" s="4">
        <v>2297.4851724101395</v>
      </c>
      <c r="D29" s="4">
        <v>2343.7784536891672</v>
      </c>
      <c r="E29" s="4">
        <v>4602.546367188168</v>
      </c>
      <c r="F29" s="4">
        <v>2656.4309843595543</v>
      </c>
      <c r="G29" s="4">
        <v>2878.0034621463201</v>
      </c>
    </row>
    <row r="30" spans="1:7" x14ac:dyDescent="0.35">
      <c r="A30" s="3" t="s">
        <v>35</v>
      </c>
      <c r="B30" s="4">
        <v>442.58576964925339</v>
      </c>
      <c r="C30" s="4">
        <v>370.74241464196007</v>
      </c>
      <c r="D30" s="4">
        <v>403.38084516255645</v>
      </c>
      <c r="E30" s="4">
        <v>793.41251912523489</v>
      </c>
      <c r="F30" s="4">
        <v>886.01587301587358</v>
      </c>
      <c r="G30" s="4">
        <v>750.73226823156017</v>
      </c>
    </row>
    <row r="31" spans="1:7" x14ac:dyDescent="0.35">
      <c r="A31" s="3" t="s">
        <v>36</v>
      </c>
      <c r="B31" s="4">
        <v>1278.7528344671196</v>
      </c>
      <c r="C31" s="4">
        <v>1247.1732475633514</v>
      </c>
      <c r="D31" s="4">
        <v>1320.5684394970126</v>
      </c>
      <c r="E31" s="4">
        <v>1370.8384322344311</v>
      </c>
      <c r="F31" s="4">
        <v>1293.3769841269836</v>
      </c>
      <c r="G31" s="4">
        <v>1440.2910052910047</v>
      </c>
    </row>
    <row r="32" spans="1:7" x14ac:dyDescent="0.35">
      <c r="A32" s="3" t="s">
        <v>37</v>
      </c>
      <c r="B32" s="4">
        <v>488.66583232538244</v>
      </c>
      <c r="C32" s="4">
        <v>468.72675193325205</v>
      </c>
      <c r="D32" s="4">
        <v>513.22332677350425</v>
      </c>
      <c r="E32" s="4">
        <v>831.65054026748498</v>
      </c>
      <c r="F32" s="4">
        <v>876.36381609678426</v>
      </c>
      <c r="G32" s="4">
        <v>662.56870635348355</v>
      </c>
    </row>
    <row r="33" spans="1:7" x14ac:dyDescent="0.35">
      <c r="A33" s="3" t="s">
        <v>38</v>
      </c>
      <c r="B33" s="4">
        <v>521.14183356113563</v>
      </c>
      <c r="C33" s="4">
        <v>481.36713716579612</v>
      </c>
      <c r="D33" s="4">
        <v>509.15142857142865</v>
      </c>
      <c r="E33" s="4">
        <v>694.75397874788484</v>
      </c>
      <c r="F33" s="4">
        <v>850.48686125576887</v>
      </c>
      <c r="G33" s="4">
        <v>650.95635029928769</v>
      </c>
    </row>
    <row r="34" spans="1:7" x14ac:dyDescent="0.35">
      <c r="A34" s="3" t="s">
        <v>39</v>
      </c>
      <c r="B34" s="4">
        <v>849.77079396809916</v>
      </c>
      <c r="C34" s="4">
        <v>740.34533026389136</v>
      </c>
      <c r="D34" s="4">
        <v>757.15142009405679</v>
      </c>
      <c r="E34" s="4">
        <v>964.24276681236768</v>
      </c>
      <c r="F34" s="4">
        <v>1013.0808080808065</v>
      </c>
      <c r="G34" s="4">
        <v>791.9268282967796</v>
      </c>
    </row>
    <row r="35" spans="1:7" x14ac:dyDescent="0.35">
      <c r="A35" s="3" t="s">
        <v>40</v>
      </c>
      <c r="B35" s="4">
        <v>805.51716948196736</v>
      </c>
      <c r="C35" s="4">
        <v>718.51063977957199</v>
      </c>
      <c r="D35" s="4">
        <v>723.66738721145623</v>
      </c>
      <c r="E35" s="4">
        <v>907.49741817010704</v>
      </c>
      <c r="F35" s="4">
        <v>944.68699025681894</v>
      </c>
      <c r="G35" s="4">
        <v>849.59943201465524</v>
      </c>
    </row>
    <row r="36" spans="1:7" x14ac:dyDescent="0.35">
      <c r="A36" s="3" t="s">
        <v>41</v>
      </c>
      <c r="B36" s="4">
        <v>1072.2115180901042</v>
      </c>
      <c r="C36" s="4">
        <v>745.17389813717534</v>
      </c>
      <c r="D36" s="4">
        <v>769.90507434952019</v>
      </c>
      <c r="E36" s="4">
        <v>983.48633080605919</v>
      </c>
      <c r="F36" s="4">
        <v>1001.1509835194047</v>
      </c>
      <c r="G36" s="4">
        <v>819.51240240322011</v>
      </c>
    </row>
    <row r="37" spans="1:7" x14ac:dyDescent="0.35">
      <c r="A37" s="3" t="s">
        <v>42</v>
      </c>
      <c r="B37" s="4">
        <v>824.9564760114572</v>
      </c>
      <c r="C37" s="4">
        <v>862.99827423633803</v>
      </c>
      <c r="D37" s="4">
        <v>981.05721040421679</v>
      </c>
      <c r="E37" s="4">
        <v>1278.5091512724991</v>
      </c>
      <c r="F37" s="4">
        <v>1175.4884193709383</v>
      </c>
      <c r="G37" s="4">
        <v>1055.1579003762999</v>
      </c>
    </row>
    <row r="38" spans="1:7" x14ac:dyDescent="0.35">
      <c r="A38" s="3" t="s">
        <v>43</v>
      </c>
      <c r="B38" s="4">
        <v>277.18970291949853</v>
      </c>
      <c r="C38" s="4">
        <v>240.47530114638434</v>
      </c>
      <c r="D38" s="4">
        <v>280.07696787574884</v>
      </c>
      <c r="E38" s="4">
        <v>380.55169991076423</v>
      </c>
      <c r="F38" s="4">
        <v>732.78448879551831</v>
      </c>
      <c r="G38" s="4">
        <v>544.74937937007826</v>
      </c>
    </row>
    <row r="39" spans="1:7" x14ac:dyDescent="0.35">
      <c r="A39" s="3" t="s">
        <v>44</v>
      </c>
      <c r="B39" s="4">
        <v>1569.14418914419</v>
      </c>
      <c r="C39" s="4">
        <v>742.95975251550556</v>
      </c>
      <c r="D39" s="4">
        <v>1561.6103896103891</v>
      </c>
      <c r="E39" s="4">
        <v>2297.6322435839402</v>
      </c>
      <c r="F39" s="4">
        <v>2461.6622914122922</v>
      </c>
      <c r="G39" s="4">
        <v>1719.4574856546685</v>
      </c>
    </row>
    <row r="40" spans="1:7" x14ac:dyDescent="0.35">
      <c r="A40" s="3" t="s">
        <v>45</v>
      </c>
      <c r="B40" s="4">
        <v>2066.4712271855124</v>
      </c>
      <c r="C40" s="4">
        <v>1866.0566497120051</v>
      </c>
      <c r="D40" s="4">
        <v>2181.763968253968</v>
      </c>
      <c r="E40" s="4">
        <v>2913.600945266805</v>
      </c>
      <c r="F40" s="4">
        <v>2255.1225206298727</v>
      </c>
      <c r="G40" s="4">
        <v>1894.6716360665635</v>
      </c>
    </row>
    <row r="41" spans="1:7" x14ac:dyDescent="0.35">
      <c r="A41" s="3" t="s">
        <v>46</v>
      </c>
      <c r="B41" s="4">
        <v>481.31046063506619</v>
      </c>
      <c r="C41" s="4">
        <v>382.91649877899903</v>
      </c>
      <c r="D41" s="4">
        <v>400.5062738760297</v>
      </c>
      <c r="E41" s="4">
        <v>908.64272718277402</v>
      </c>
      <c r="F41" s="4">
        <v>1199.7690333825401</v>
      </c>
      <c r="G41" s="4">
        <v>799.44830024942019</v>
      </c>
    </row>
    <row r="42" spans="1:7" x14ac:dyDescent="0.35">
      <c r="A42" s="3" t="s">
        <v>47</v>
      </c>
      <c r="B42" s="4">
        <v>1365.2332852332852</v>
      </c>
      <c r="C42" s="4">
        <v>1250.0161555555567</v>
      </c>
      <c r="D42" s="4">
        <v>1425.8380574452005</v>
      </c>
      <c r="E42" s="4">
        <v>1758.7821067821078</v>
      </c>
      <c r="F42" s="4">
        <v>1630.1984126984123</v>
      </c>
      <c r="G42" s="4">
        <v>1584.6398046398044</v>
      </c>
    </row>
    <row r="43" spans="1:7" x14ac:dyDescent="0.35">
      <c r="A43" s="3" t="s">
        <v>48</v>
      </c>
      <c r="B43" s="4">
        <v>1622.1428571428571</v>
      </c>
      <c r="C43" s="4">
        <v>1520.8675000000001</v>
      </c>
      <c r="D43" s="4">
        <v>1939.5388095238093</v>
      </c>
      <c r="E43" s="4">
        <v>1791.648809523808</v>
      </c>
      <c r="F43" s="4">
        <v>1869.8611111111111</v>
      </c>
      <c r="G43" s="4">
        <v>1612.4669312169306</v>
      </c>
    </row>
    <row r="44" spans="1:7" x14ac:dyDescent="0.35">
      <c r="A44" s="3" t="s">
        <v>49</v>
      </c>
      <c r="B44" s="4">
        <v>604.22950813048408</v>
      </c>
      <c r="C44" s="4">
        <v>408.90410661315121</v>
      </c>
      <c r="D44" s="4">
        <v>576.03779882960055</v>
      </c>
      <c r="E44" s="4">
        <v>741.31796481143476</v>
      </c>
      <c r="F44" s="4">
        <v>997.05283647769386</v>
      </c>
      <c r="G44" s="4">
        <v>840.02331211208138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AE1B53-74A1-443C-89EB-99A8B7BBB67C}">
  <sheetPr codeName="Sheet2"/>
  <dimension ref="A1:H44"/>
  <sheetViews>
    <sheetView workbookViewId="0">
      <selection activeCell="J7" sqref="J7"/>
    </sheetView>
  </sheetViews>
  <sheetFormatPr defaultRowHeight="14.5" x14ac:dyDescent="0.35"/>
  <cols>
    <col min="1" max="1" width="29.7265625" bestFit="1" customWidth="1"/>
    <col min="2" max="2" width="13.26953125" bestFit="1" customWidth="1"/>
    <col min="3" max="3" width="13.453125" bestFit="1" customWidth="1"/>
    <col min="4" max="4" width="13.26953125" bestFit="1" customWidth="1"/>
    <col min="5" max="6" width="5.6328125" bestFit="1" customWidth="1"/>
    <col min="7" max="7" width="15.453125" bestFit="1" customWidth="1"/>
    <col min="8" max="8" width="14.08984375" bestFit="1" customWidth="1"/>
  </cols>
  <sheetData>
    <row r="1" spans="1:8" x14ac:dyDescent="0.35">
      <c r="A1" s="5" t="s">
        <v>53</v>
      </c>
      <c r="B1" s="5" t="s">
        <v>51</v>
      </c>
      <c r="C1" s="5" t="s">
        <v>52</v>
      </c>
      <c r="D1" s="5" t="s">
        <v>0</v>
      </c>
      <c r="E1" s="6" t="s">
        <v>54</v>
      </c>
      <c r="F1" s="6" t="s">
        <v>55</v>
      </c>
      <c r="G1" s="7" t="s">
        <v>141</v>
      </c>
      <c r="H1" s="8" t="s">
        <v>142</v>
      </c>
    </row>
    <row r="2" spans="1:8" x14ac:dyDescent="0.35">
      <c r="A2" s="3" t="s">
        <v>7</v>
      </c>
      <c r="B2" s="4">
        <v>775.14031406568597</v>
      </c>
      <c r="C2" s="4">
        <v>1047.4735509065299</v>
      </c>
      <c r="D2" s="4">
        <v>1112.2168501267929</v>
      </c>
      <c r="E2" s="4">
        <f>(D2-C2)/C2*100</f>
        <v>6.1809006217131959</v>
      </c>
      <c r="F2" s="4">
        <f>(D2-B2)/B2*100</f>
        <v>43.485873453427793</v>
      </c>
      <c r="G2" s="3" t="s">
        <v>99</v>
      </c>
      <c r="H2" s="3" t="s">
        <v>56</v>
      </c>
    </row>
    <row r="3" spans="1:8" x14ac:dyDescent="0.35">
      <c r="A3" s="3" t="s">
        <v>8</v>
      </c>
      <c r="B3" s="4">
        <v>77.64468532050644</v>
      </c>
      <c r="C3" s="4">
        <v>95.999946068932559</v>
      </c>
      <c r="D3" s="4">
        <v>103.93471614359854</v>
      </c>
      <c r="E3" s="4">
        <f t="shared" ref="E3:E44" si="0">(D3-C3)/C3*100</f>
        <v>8.2653901377907353</v>
      </c>
      <c r="F3" s="4">
        <f t="shared" ref="F3:F44" si="1">(D3-B3)/B3*100</f>
        <v>33.859408038773694</v>
      </c>
      <c r="G3" s="3" t="s">
        <v>100</v>
      </c>
      <c r="H3" s="3" t="s">
        <v>57</v>
      </c>
    </row>
    <row r="4" spans="1:8" x14ac:dyDescent="0.35">
      <c r="A4" s="3" t="s">
        <v>9</v>
      </c>
      <c r="B4" s="4">
        <v>564.688435021754</v>
      </c>
      <c r="C4" s="4">
        <v>716.97277182595303</v>
      </c>
      <c r="D4" s="4">
        <v>790.011893883516</v>
      </c>
      <c r="E4" s="4">
        <f t="shared" si="0"/>
        <v>10.187154230634214</v>
      </c>
      <c r="F4" s="4">
        <f t="shared" si="1"/>
        <v>39.902262006318871</v>
      </c>
      <c r="G4" s="3" t="s">
        <v>101</v>
      </c>
      <c r="H4" s="3" t="s">
        <v>58</v>
      </c>
    </row>
    <row r="5" spans="1:8" x14ac:dyDescent="0.35">
      <c r="A5" s="3" t="s">
        <v>10</v>
      </c>
      <c r="B5" s="4">
        <v>547.39441332237641</v>
      </c>
      <c r="C5" s="4">
        <v>691.45769091526245</v>
      </c>
      <c r="D5" s="4">
        <v>770.12503342039372</v>
      </c>
      <c r="E5" s="4">
        <f t="shared" si="0"/>
        <v>11.377029070426795</v>
      </c>
      <c r="F5" s="4">
        <f t="shared" si="1"/>
        <v>40.689238815238845</v>
      </c>
      <c r="G5" s="3" t="s">
        <v>102</v>
      </c>
      <c r="H5" s="3" t="s">
        <v>59</v>
      </c>
    </row>
    <row r="6" spans="1:8" x14ac:dyDescent="0.35">
      <c r="A6" s="3" t="s">
        <v>11</v>
      </c>
      <c r="B6" s="4">
        <v>1696.5763681052103</v>
      </c>
      <c r="C6" s="4">
        <v>2174.2387442737077</v>
      </c>
      <c r="D6" s="4">
        <v>2557.7958970181671</v>
      </c>
      <c r="E6" s="4">
        <f t="shared" si="0"/>
        <v>17.640986011983912</v>
      </c>
      <c r="F6" s="4">
        <f t="shared" si="1"/>
        <v>50.762202344878446</v>
      </c>
      <c r="G6" s="3" t="s">
        <v>103</v>
      </c>
      <c r="H6" s="3" t="s">
        <v>60</v>
      </c>
    </row>
    <row r="7" spans="1:8" x14ac:dyDescent="0.35">
      <c r="A7" s="3" t="s">
        <v>12</v>
      </c>
      <c r="B7" s="4">
        <v>2266.2406297902871</v>
      </c>
      <c r="C7" s="4">
        <v>2816.9099561287258</v>
      </c>
      <c r="D7" s="4">
        <v>2948.034629565298</v>
      </c>
      <c r="E7" s="4">
        <f t="shared" si="0"/>
        <v>4.6549117820143833</v>
      </c>
      <c r="F7" s="4">
        <f t="shared" si="1"/>
        <v>30.084801711374425</v>
      </c>
      <c r="G7" s="3" t="s">
        <v>104</v>
      </c>
      <c r="H7" s="3" t="s">
        <v>61</v>
      </c>
    </row>
    <row r="8" spans="1:8" x14ac:dyDescent="0.35">
      <c r="A8" s="3" t="s">
        <v>13</v>
      </c>
      <c r="B8" s="4">
        <v>523.16490321106482</v>
      </c>
      <c r="C8" s="4">
        <v>708.35820938285792</v>
      </c>
      <c r="D8" s="4">
        <v>760.8218436488437</v>
      </c>
      <c r="E8" s="4">
        <f t="shared" si="0"/>
        <v>7.4063706146207577</v>
      </c>
      <c r="F8" s="4">
        <f t="shared" si="1"/>
        <v>45.42677442219378</v>
      </c>
      <c r="G8" s="3" t="s">
        <v>105</v>
      </c>
      <c r="H8" s="3" t="s">
        <v>62</v>
      </c>
    </row>
    <row r="9" spans="1:8" x14ac:dyDescent="0.35">
      <c r="A9" s="3" t="s">
        <v>14</v>
      </c>
      <c r="B9" s="4">
        <v>482.46661270985106</v>
      </c>
      <c r="C9" s="4">
        <v>661.74726918341344</v>
      </c>
      <c r="D9" s="4">
        <v>736.67592535392532</v>
      </c>
      <c r="E9" s="4">
        <f t="shared" si="0"/>
        <v>11.322850831401658</v>
      </c>
      <c r="F9" s="4">
        <f t="shared" si="1"/>
        <v>52.689513833147316</v>
      </c>
      <c r="G9" s="3" t="s">
        <v>105</v>
      </c>
      <c r="H9" s="3" t="s">
        <v>63</v>
      </c>
    </row>
    <row r="10" spans="1:8" x14ac:dyDescent="0.35">
      <c r="A10" s="3" t="s">
        <v>15</v>
      </c>
      <c r="B10" s="4">
        <v>538.19155205088873</v>
      </c>
      <c r="C10" s="4">
        <v>752.96732591812599</v>
      </c>
      <c r="D10" s="4">
        <v>811.83128162301841</v>
      </c>
      <c r="E10" s="4">
        <f t="shared" si="0"/>
        <v>7.8175976139624677</v>
      </c>
      <c r="F10" s="4">
        <f t="shared" si="1"/>
        <v>50.844300422288249</v>
      </c>
      <c r="G10" s="3" t="s">
        <v>106</v>
      </c>
      <c r="H10" s="3" t="s">
        <v>64</v>
      </c>
    </row>
    <row r="11" spans="1:8" x14ac:dyDescent="0.35">
      <c r="A11" s="3" t="s">
        <v>16</v>
      </c>
      <c r="B11" s="4">
        <v>1480.3396800549892</v>
      </c>
      <c r="C11" s="4">
        <v>1823.0557378506833</v>
      </c>
      <c r="D11" s="4">
        <v>2013.307538077155</v>
      </c>
      <c r="E11" s="4">
        <f t="shared" si="0"/>
        <v>10.435874026033437</v>
      </c>
      <c r="F11" s="4">
        <f t="shared" si="1"/>
        <v>36.003078563858253</v>
      </c>
      <c r="G11" s="3" t="s">
        <v>107</v>
      </c>
      <c r="H11" s="3" t="s">
        <v>65</v>
      </c>
    </row>
    <row r="12" spans="1:8" x14ac:dyDescent="0.35">
      <c r="A12" s="3" t="s">
        <v>17</v>
      </c>
      <c r="B12" s="4">
        <v>2193.5508365536357</v>
      </c>
      <c r="C12" s="4">
        <v>2684.9361086946792</v>
      </c>
      <c r="D12" s="4">
        <v>3045.5720838901952</v>
      </c>
      <c r="E12" s="4">
        <f t="shared" si="0"/>
        <v>13.431827075052617</v>
      </c>
      <c r="F12" s="4">
        <f t="shared" si="1"/>
        <v>38.842101725583888</v>
      </c>
      <c r="G12" s="3" t="s">
        <v>108</v>
      </c>
      <c r="H12" s="3" t="s">
        <v>66</v>
      </c>
    </row>
    <row r="13" spans="1:8" x14ac:dyDescent="0.35">
      <c r="A13" s="3" t="s">
        <v>18</v>
      </c>
      <c r="B13" s="4">
        <v>1820.8156492315065</v>
      </c>
      <c r="C13" s="4">
        <v>2196.1017688243282</v>
      </c>
      <c r="D13" s="4">
        <v>2420.0026082416125</v>
      </c>
      <c r="E13" s="4">
        <f t="shared" si="0"/>
        <v>10.19537630704375</v>
      </c>
      <c r="F13" s="4">
        <f t="shared" si="1"/>
        <v>32.907612545124969</v>
      </c>
      <c r="G13" s="3" t="s">
        <v>109</v>
      </c>
      <c r="H13" s="3" t="s">
        <v>67</v>
      </c>
    </row>
    <row r="14" spans="1:8" x14ac:dyDescent="0.35">
      <c r="A14" s="3" t="s">
        <v>19</v>
      </c>
      <c r="B14" s="4">
        <v>1029.9452239814034</v>
      </c>
      <c r="C14" s="4">
        <v>1308.8208536721395</v>
      </c>
      <c r="D14" s="4">
        <v>1470.9931034541257</v>
      </c>
      <c r="E14" s="4">
        <f t="shared" si="0"/>
        <v>12.390714078781825</v>
      </c>
      <c r="F14" s="4">
        <f t="shared" si="1"/>
        <v>42.822459797210129</v>
      </c>
      <c r="G14" s="3" t="s">
        <v>110</v>
      </c>
      <c r="H14" s="3" t="s">
        <v>68</v>
      </c>
    </row>
    <row r="15" spans="1:8" x14ac:dyDescent="0.35">
      <c r="A15" s="3" t="s">
        <v>20</v>
      </c>
      <c r="B15" s="4">
        <v>1348.0674813088249</v>
      </c>
      <c r="C15" s="4">
        <v>1630.5767700523234</v>
      </c>
      <c r="D15" s="4">
        <v>1772.6345197677658</v>
      </c>
      <c r="E15" s="4">
        <f t="shared" si="0"/>
        <v>8.7121166156981378</v>
      </c>
      <c r="F15" s="4">
        <f t="shared" si="1"/>
        <v>31.49449447788275</v>
      </c>
      <c r="G15" s="3" t="s">
        <v>111</v>
      </c>
      <c r="H15" s="3" t="s">
        <v>69</v>
      </c>
    </row>
    <row r="16" spans="1:8" x14ac:dyDescent="0.35">
      <c r="A16" s="3" t="s">
        <v>21</v>
      </c>
      <c r="B16" s="4">
        <v>1836.3073144248026</v>
      </c>
      <c r="C16" s="4">
        <v>2248.2096789843167</v>
      </c>
      <c r="D16" s="4">
        <v>3280.537497182172</v>
      </c>
      <c r="E16" s="4">
        <f t="shared" si="0"/>
        <v>45.917773055057502</v>
      </c>
      <c r="F16" s="4">
        <f t="shared" si="1"/>
        <v>78.648610252350608</v>
      </c>
      <c r="G16" s="3" t="s">
        <v>112</v>
      </c>
      <c r="H16" s="3" t="s">
        <v>70</v>
      </c>
    </row>
    <row r="17" spans="1:8" x14ac:dyDescent="0.35">
      <c r="A17" s="3" t="s">
        <v>22</v>
      </c>
      <c r="B17" s="4">
        <v>265.87411301433002</v>
      </c>
      <c r="C17" s="4">
        <v>444.18156658908333</v>
      </c>
      <c r="D17" s="4">
        <v>457.25706729811981</v>
      </c>
      <c r="E17" s="4">
        <f t="shared" si="0"/>
        <v>2.9437288020402583</v>
      </c>
      <c r="F17" s="4">
        <f t="shared" si="1"/>
        <v>71.982545466348085</v>
      </c>
      <c r="G17" s="3" t="s">
        <v>113</v>
      </c>
      <c r="H17" s="3" t="s">
        <v>71</v>
      </c>
    </row>
    <row r="18" spans="1:8" x14ac:dyDescent="0.35">
      <c r="A18" s="3" t="s">
        <v>23</v>
      </c>
      <c r="B18" s="4">
        <v>314.28732280959423</v>
      </c>
      <c r="C18" s="4">
        <v>508.39443671725923</v>
      </c>
      <c r="D18" s="4">
        <v>511.77334261922493</v>
      </c>
      <c r="E18" s="4">
        <f t="shared" si="0"/>
        <v>0.66462291046761968</v>
      </c>
      <c r="F18" s="4">
        <f t="shared" si="1"/>
        <v>62.836139251239963</v>
      </c>
      <c r="G18" s="3" t="s">
        <v>114</v>
      </c>
      <c r="H18" s="3" t="s">
        <v>72</v>
      </c>
    </row>
    <row r="19" spans="1:8" x14ac:dyDescent="0.35">
      <c r="A19" s="3" t="s">
        <v>24</v>
      </c>
      <c r="B19" s="4">
        <v>2600.9951638799157</v>
      </c>
      <c r="C19" s="4">
        <v>3176.6916712430057</v>
      </c>
      <c r="D19" s="4">
        <v>3394.0879018923592</v>
      </c>
      <c r="E19" s="4">
        <f t="shared" si="0"/>
        <v>6.8434791017753627</v>
      </c>
      <c r="F19" s="4">
        <f t="shared" si="1"/>
        <v>30.491895910693799</v>
      </c>
      <c r="G19" s="3" t="s">
        <v>115</v>
      </c>
      <c r="H19" s="3" t="s">
        <v>73</v>
      </c>
    </row>
    <row r="20" spans="1:8" x14ac:dyDescent="0.35">
      <c r="A20" s="3" t="s">
        <v>25</v>
      </c>
      <c r="B20" s="4">
        <v>317.90292202747798</v>
      </c>
      <c r="C20" s="4">
        <v>467.89238078330902</v>
      </c>
      <c r="D20" s="4">
        <v>520.34659956902794</v>
      </c>
      <c r="E20" s="4">
        <f t="shared" si="0"/>
        <v>11.210744380556946</v>
      </c>
      <c r="F20" s="4">
        <f t="shared" si="1"/>
        <v>63.680974132113107</v>
      </c>
      <c r="G20" s="3" t="s">
        <v>116</v>
      </c>
      <c r="H20" s="3" t="s">
        <v>74</v>
      </c>
    </row>
    <row r="21" spans="1:8" x14ac:dyDescent="0.35">
      <c r="A21" s="3" t="s">
        <v>26</v>
      </c>
      <c r="B21" s="4">
        <v>355.76814755798938</v>
      </c>
      <c r="C21" s="4">
        <v>496.16551018811839</v>
      </c>
      <c r="D21" s="4">
        <v>540.869889851724</v>
      </c>
      <c r="E21" s="4">
        <f t="shared" si="0"/>
        <v>9.0099732338622633</v>
      </c>
      <c r="F21" s="4">
        <f t="shared" si="1"/>
        <v>52.028756245965916</v>
      </c>
      <c r="G21" s="3" t="s">
        <v>117</v>
      </c>
      <c r="H21" s="3" t="s">
        <v>75</v>
      </c>
    </row>
    <row r="22" spans="1:8" x14ac:dyDescent="0.35">
      <c r="A22" s="3" t="s">
        <v>27</v>
      </c>
      <c r="B22" s="4">
        <v>1159.3428716751</v>
      </c>
      <c r="C22" s="4">
        <v>1496.1666210925362</v>
      </c>
      <c r="D22" s="4">
        <v>1604.2281166213934</v>
      </c>
      <c r="E22" s="4">
        <f t="shared" si="0"/>
        <v>7.2225575684844623</v>
      </c>
      <c r="F22" s="4">
        <f t="shared" si="1"/>
        <v>38.373914724941713</v>
      </c>
      <c r="G22" s="3" t="s">
        <v>118</v>
      </c>
      <c r="H22" s="3" t="s">
        <v>76</v>
      </c>
    </row>
    <row r="23" spans="1:8" x14ac:dyDescent="0.35">
      <c r="A23" s="3" t="s">
        <v>28</v>
      </c>
      <c r="B23" s="4">
        <v>1495.2934430152868</v>
      </c>
      <c r="C23" s="4">
        <v>1870.3357041272284</v>
      </c>
      <c r="D23" s="4">
        <v>1998.1998186400499</v>
      </c>
      <c r="E23" s="4">
        <f t="shared" si="0"/>
        <v>6.8364259010115989</v>
      </c>
      <c r="F23" s="4">
        <f t="shared" si="1"/>
        <v>33.63262093964935</v>
      </c>
      <c r="G23" s="3" t="s">
        <v>119</v>
      </c>
      <c r="H23" s="3" t="s">
        <v>77</v>
      </c>
    </row>
    <row r="24" spans="1:8" x14ac:dyDescent="0.35">
      <c r="A24" s="3" t="s">
        <v>29</v>
      </c>
      <c r="B24" s="4">
        <v>508.12858088919876</v>
      </c>
      <c r="C24" s="4">
        <v>687.86755458688936</v>
      </c>
      <c r="D24" s="4">
        <v>829.14328696161795</v>
      </c>
      <c r="E24" s="4">
        <f t="shared" si="0"/>
        <v>20.538217194961923</v>
      </c>
      <c r="F24" s="4">
        <f t="shared" si="1"/>
        <v>63.175880701427978</v>
      </c>
      <c r="G24" s="3" t="s">
        <v>120</v>
      </c>
      <c r="H24" s="3" t="s">
        <v>78</v>
      </c>
    </row>
    <row r="25" spans="1:8" x14ac:dyDescent="0.35">
      <c r="A25" s="3" t="s">
        <v>30</v>
      </c>
      <c r="B25" s="4">
        <v>1537.0407264004812</v>
      </c>
      <c r="C25" s="4">
        <v>1876.8185716015657</v>
      </c>
      <c r="D25" s="4">
        <v>2034.9541885221831</v>
      </c>
      <c r="E25" s="4">
        <f t="shared" si="0"/>
        <v>8.425727415179713</v>
      </c>
      <c r="F25" s="4">
        <f t="shared" si="1"/>
        <v>32.394292068482834</v>
      </c>
      <c r="G25" s="3" t="s">
        <v>121</v>
      </c>
      <c r="H25" s="3" t="s">
        <v>79</v>
      </c>
    </row>
    <row r="26" spans="1:8" x14ac:dyDescent="0.35">
      <c r="A26" s="3" t="s">
        <v>31</v>
      </c>
      <c r="B26" s="4">
        <v>304.55358814833619</v>
      </c>
      <c r="C26" s="4">
        <v>566.93231356016076</v>
      </c>
      <c r="D26" s="4">
        <v>548.96485747472718</v>
      </c>
      <c r="E26" s="4">
        <f t="shared" si="0"/>
        <v>-3.1692418399303222</v>
      </c>
      <c r="F26" s="4">
        <f t="shared" si="1"/>
        <v>80.252303317913231</v>
      </c>
      <c r="G26" s="3" t="s">
        <v>122</v>
      </c>
      <c r="H26" s="3" t="s">
        <v>80</v>
      </c>
    </row>
    <row r="27" spans="1:8" x14ac:dyDescent="0.35">
      <c r="A27" s="3" t="s">
        <v>32</v>
      </c>
      <c r="B27" s="4">
        <v>307.61878579201357</v>
      </c>
      <c r="C27" s="4">
        <v>563.86602219872032</v>
      </c>
      <c r="D27" s="4">
        <v>538.84578869141421</v>
      </c>
      <c r="E27" s="4">
        <f t="shared" si="0"/>
        <v>-4.4372656840969142</v>
      </c>
      <c r="F27" s="4">
        <f t="shared" si="1"/>
        <v>75.166736746609899</v>
      </c>
      <c r="G27" s="3" t="s">
        <v>123</v>
      </c>
      <c r="H27" s="3" t="s">
        <v>81</v>
      </c>
    </row>
    <row r="28" spans="1:8" x14ac:dyDescent="0.35">
      <c r="A28" s="3" t="s">
        <v>33</v>
      </c>
      <c r="B28" s="4">
        <v>1358.4622976176183</v>
      </c>
      <c r="C28" s="4">
        <v>1680.9254747920129</v>
      </c>
      <c r="D28" s="4">
        <v>1860.8036435476365</v>
      </c>
      <c r="E28" s="4">
        <f t="shared" si="0"/>
        <v>10.701138834122352</v>
      </c>
      <c r="F28" s="4">
        <f t="shared" si="1"/>
        <v>36.978674109026898</v>
      </c>
      <c r="G28" s="3" t="s">
        <v>124</v>
      </c>
      <c r="H28" s="3" t="s">
        <v>82</v>
      </c>
    </row>
    <row r="29" spans="1:8" x14ac:dyDescent="0.35">
      <c r="A29" s="3" t="s">
        <v>34</v>
      </c>
      <c r="B29" s="4">
        <v>2161.1436592423897</v>
      </c>
      <c r="C29" s="4">
        <v>2566.0919623212449</v>
      </c>
      <c r="D29" s="4">
        <v>2763.2079566555885</v>
      </c>
      <c r="E29" s="4">
        <f t="shared" si="0"/>
        <v>7.6815639201034625</v>
      </c>
      <c r="F29" s="4">
        <f t="shared" si="1"/>
        <v>27.858596759100152</v>
      </c>
      <c r="G29" s="3" t="s">
        <v>125</v>
      </c>
      <c r="H29" s="3" t="s">
        <v>83</v>
      </c>
    </row>
    <row r="30" spans="1:8" x14ac:dyDescent="0.35">
      <c r="A30" s="3" t="s">
        <v>35</v>
      </c>
      <c r="B30" s="4">
        <v>405.71594717537675</v>
      </c>
      <c r="C30" s="4">
        <v>515.59173391408103</v>
      </c>
      <c r="D30" s="4">
        <v>592.80465499041088</v>
      </c>
      <c r="E30" s="4">
        <f t="shared" si="0"/>
        <v>14.975593283890143</v>
      </c>
      <c r="F30" s="4">
        <f t="shared" si="1"/>
        <v>46.11322505747161</v>
      </c>
      <c r="G30" s="3" t="s">
        <v>126</v>
      </c>
      <c r="H30" s="3" t="s">
        <v>84</v>
      </c>
    </row>
    <row r="31" spans="1:8" x14ac:dyDescent="0.35">
      <c r="A31" s="3" t="s">
        <v>36</v>
      </c>
      <c r="B31" s="4">
        <v>968.76261447459115</v>
      </c>
      <c r="C31" s="4">
        <v>1262.6721666081626</v>
      </c>
      <c r="D31" s="4">
        <v>1322.5537432651115</v>
      </c>
      <c r="E31" s="4">
        <f t="shared" si="0"/>
        <v>4.7424484549940686</v>
      </c>
      <c r="F31" s="4">
        <f t="shared" si="1"/>
        <v>36.519899044865511</v>
      </c>
      <c r="G31" s="3" t="s">
        <v>127</v>
      </c>
      <c r="H31" s="3" t="s">
        <v>85</v>
      </c>
    </row>
    <row r="32" spans="1:8" x14ac:dyDescent="0.35">
      <c r="A32" s="3" t="s">
        <v>37</v>
      </c>
      <c r="B32" s="4">
        <v>357.20149862894749</v>
      </c>
      <c r="C32" s="4">
        <v>586.43327824944242</v>
      </c>
      <c r="D32" s="4">
        <v>627.49817463056081</v>
      </c>
      <c r="E32" s="4">
        <f t="shared" si="0"/>
        <v>7.0024839831226666</v>
      </c>
      <c r="F32" s="4">
        <f t="shared" si="1"/>
        <v>75.670644451128453</v>
      </c>
      <c r="G32" s="3" t="s">
        <v>128</v>
      </c>
      <c r="H32" s="3" t="s">
        <v>86</v>
      </c>
    </row>
    <row r="33" spans="1:8" x14ac:dyDescent="0.35">
      <c r="A33" s="3" t="s">
        <v>38</v>
      </c>
      <c r="B33" s="4">
        <v>333.79144060975369</v>
      </c>
      <c r="C33" s="4">
        <v>543.96683207740318</v>
      </c>
      <c r="D33" s="4">
        <v>610.34283299979711</v>
      </c>
      <c r="E33" s="4">
        <f t="shared" si="0"/>
        <v>12.202214732266805</v>
      </c>
      <c r="F33" s="4">
        <f t="shared" si="1"/>
        <v>82.851553019110682</v>
      </c>
      <c r="G33" s="3" t="s">
        <v>129</v>
      </c>
      <c r="H33" s="3" t="s">
        <v>87</v>
      </c>
    </row>
    <row r="34" spans="1:8" x14ac:dyDescent="0.35">
      <c r="A34" s="3" t="s">
        <v>39</v>
      </c>
      <c r="B34" s="4">
        <v>561.54864484858592</v>
      </c>
      <c r="C34" s="4">
        <v>797.97535487245023</v>
      </c>
      <c r="D34" s="4">
        <v>847.07532790123764</v>
      </c>
      <c r="E34" s="4">
        <f t="shared" si="0"/>
        <v>6.1530688546935943</v>
      </c>
      <c r="F34" s="4">
        <f t="shared" si="1"/>
        <v>50.846295449549196</v>
      </c>
      <c r="G34" s="3" t="s">
        <v>130</v>
      </c>
      <c r="H34" s="3" t="s">
        <v>88</v>
      </c>
    </row>
    <row r="35" spans="1:8" x14ac:dyDescent="0.35">
      <c r="A35" s="3" t="s">
        <v>40</v>
      </c>
      <c r="B35" s="4">
        <v>487.47300859349798</v>
      </c>
      <c r="C35" s="4">
        <v>757.0601802056317</v>
      </c>
      <c r="D35" s="4">
        <v>819.42057729758801</v>
      </c>
      <c r="E35" s="4">
        <f t="shared" si="0"/>
        <v>8.23717832775435</v>
      </c>
      <c r="F35" s="4">
        <f t="shared" si="1"/>
        <v>68.095579212037961</v>
      </c>
      <c r="G35" s="3" t="s">
        <v>131</v>
      </c>
      <c r="H35" s="3" t="s">
        <v>89</v>
      </c>
    </row>
    <row r="36" spans="1:8" x14ac:dyDescent="0.35">
      <c r="A36" s="3" t="s">
        <v>41</v>
      </c>
      <c r="B36" s="4">
        <v>547.10899646574887</v>
      </c>
      <c r="C36" s="4">
        <v>806.9084747108169</v>
      </c>
      <c r="D36" s="4">
        <v>897.49382447206688</v>
      </c>
      <c r="E36" s="4">
        <f t="shared" si="0"/>
        <v>11.226223617705132</v>
      </c>
      <c r="F36" s="4">
        <f t="shared" si="1"/>
        <v>64.042965893406475</v>
      </c>
      <c r="G36" s="3" t="s">
        <v>132</v>
      </c>
      <c r="H36" s="3" t="s">
        <v>90</v>
      </c>
    </row>
    <row r="37" spans="1:8" x14ac:dyDescent="0.35">
      <c r="A37" s="3" t="s">
        <v>42</v>
      </c>
      <c r="B37" s="4">
        <v>689.31957875884598</v>
      </c>
      <c r="C37" s="4">
        <v>982.07477303811095</v>
      </c>
      <c r="D37" s="4">
        <v>1016.1218682479373</v>
      </c>
      <c r="E37" s="4">
        <f t="shared" si="0"/>
        <v>3.4668536596759827</v>
      </c>
      <c r="F37" s="4">
        <f t="shared" si="1"/>
        <v>47.409401902890238</v>
      </c>
      <c r="G37" s="3" t="s">
        <v>133</v>
      </c>
      <c r="H37" s="3" t="s">
        <v>91</v>
      </c>
    </row>
    <row r="38" spans="1:8" x14ac:dyDescent="0.35">
      <c r="A38" s="3" t="s">
        <v>43</v>
      </c>
      <c r="B38" s="4">
        <v>264.14122527720048</v>
      </c>
      <c r="C38" s="4">
        <v>359.70285898629237</v>
      </c>
      <c r="D38" s="4">
        <v>403.01838408087667</v>
      </c>
      <c r="E38" s="4">
        <f t="shared" si="0"/>
        <v>12.042029695470111</v>
      </c>
      <c r="F38" s="4">
        <f t="shared" si="1"/>
        <v>52.576858708038813</v>
      </c>
      <c r="G38" s="3" t="s">
        <v>134</v>
      </c>
      <c r="H38" s="3" t="s">
        <v>92</v>
      </c>
    </row>
    <row r="39" spans="1:8" x14ac:dyDescent="0.35">
      <c r="A39" s="3" t="s">
        <v>44</v>
      </c>
      <c r="B39" s="4">
        <v>1224.789175625926</v>
      </c>
      <c r="C39" s="4">
        <v>1501.3605853558572</v>
      </c>
      <c r="D39" s="4">
        <v>1701.2951472080149</v>
      </c>
      <c r="E39" s="4">
        <f t="shared" si="0"/>
        <v>13.316891611668929</v>
      </c>
      <c r="F39" s="4">
        <f t="shared" si="1"/>
        <v>38.905142294270483</v>
      </c>
      <c r="G39" s="3" t="s">
        <v>135</v>
      </c>
      <c r="H39" s="3" t="s">
        <v>93</v>
      </c>
    </row>
    <row r="40" spans="1:8" x14ac:dyDescent="0.35">
      <c r="A40" s="3" t="s">
        <v>45</v>
      </c>
      <c r="B40" s="4">
        <v>1659.2185558176536</v>
      </c>
      <c r="C40" s="4">
        <v>2045.9503497015578</v>
      </c>
      <c r="D40" s="4">
        <v>2172.9934035908386</v>
      </c>
      <c r="E40" s="4">
        <f t="shared" si="0"/>
        <v>6.2094886079621903</v>
      </c>
      <c r="F40" s="4">
        <f t="shared" si="1"/>
        <v>30.964868731232315</v>
      </c>
      <c r="G40" s="3" t="s">
        <v>136</v>
      </c>
      <c r="H40" s="3" t="s">
        <v>94</v>
      </c>
    </row>
    <row r="41" spans="1:8" x14ac:dyDescent="0.35">
      <c r="A41" s="3" t="s">
        <v>46</v>
      </c>
      <c r="B41" s="4">
        <v>454.46242519098399</v>
      </c>
      <c r="C41" s="4">
        <v>565.692290044071</v>
      </c>
      <c r="D41" s="4">
        <v>675.911723566413</v>
      </c>
      <c r="E41" s="4">
        <f t="shared" si="0"/>
        <v>19.483990760021712</v>
      </c>
      <c r="F41" s="4">
        <f t="shared" si="1"/>
        <v>48.727746475930722</v>
      </c>
      <c r="G41" s="3" t="s">
        <v>137</v>
      </c>
      <c r="H41" s="3" t="s">
        <v>95</v>
      </c>
    </row>
    <row r="42" spans="1:8" x14ac:dyDescent="0.35">
      <c r="A42" s="3" t="s">
        <v>47</v>
      </c>
      <c r="B42" s="4">
        <v>1106.0781951437746</v>
      </c>
      <c r="C42" s="4">
        <v>1414.0053820399924</v>
      </c>
      <c r="D42" s="4">
        <v>1489.7442208114207</v>
      </c>
      <c r="E42" s="4">
        <f t="shared" si="0"/>
        <v>5.3563331323505716</v>
      </c>
      <c r="F42" s="4">
        <f t="shared" si="1"/>
        <v>34.687061669973076</v>
      </c>
      <c r="G42" s="3" t="s">
        <v>138</v>
      </c>
      <c r="H42" s="3" t="s">
        <v>96</v>
      </c>
    </row>
    <row r="43" spans="1:8" x14ac:dyDescent="0.35">
      <c r="A43" s="3" t="s">
        <v>48</v>
      </c>
      <c r="B43" s="4">
        <v>1144.4739490195595</v>
      </c>
      <c r="C43" s="4">
        <v>1515.8831573543241</v>
      </c>
      <c r="D43" s="4">
        <v>1727.2753775203773</v>
      </c>
      <c r="E43" s="4">
        <f t="shared" si="0"/>
        <v>13.945152641909205</v>
      </c>
      <c r="F43" s="4">
        <f t="shared" si="1"/>
        <v>50.923083832540563</v>
      </c>
      <c r="G43" s="3" t="s">
        <v>139</v>
      </c>
      <c r="H43" s="3" t="s">
        <v>97</v>
      </c>
    </row>
    <row r="44" spans="1:8" x14ac:dyDescent="0.35">
      <c r="A44" s="3" t="s">
        <v>49</v>
      </c>
      <c r="B44" s="4">
        <v>409.85789478670313</v>
      </c>
      <c r="C44" s="4">
        <v>593.83088017397847</v>
      </c>
      <c r="D44" s="4">
        <v>687.68493254041425</v>
      </c>
      <c r="E44" s="4">
        <f t="shared" si="0"/>
        <v>15.804845369263848</v>
      </c>
      <c r="F44" s="4">
        <f t="shared" si="1"/>
        <v>67.786186697293445</v>
      </c>
      <c r="G44" s="3" t="s">
        <v>140</v>
      </c>
      <c r="H44" s="3" t="s">
        <v>98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Zone All Item</vt:lpstr>
      <vt:lpstr>National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Bukola Babalola</dc:creator>
  <cp:lastModifiedBy>Bukola Babalola</cp:lastModifiedBy>
  <dcterms:created xsi:type="dcterms:W3CDTF">2023-11-22T10:38:03Z</dcterms:created>
  <dcterms:modified xsi:type="dcterms:W3CDTF">2023-11-22T19:27:04Z</dcterms:modified>
</cp:coreProperties>
</file>